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SCRITORIO\CUENTA PUBLICA DIF\2022 CUENTA PUBLICA\CUENTA PUBLICA 2022\INFORMACIÓN FINANCIERA CTA PUB 22\"/>
    </mc:Choice>
  </mc:AlternateContent>
  <xr:revisionPtr revIDLastSave="0" documentId="8_{AC485A58-3FF1-43D2-87E3-BE9516873E4D}" xr6:coauthVersionLast="45" xr6:coauthVersionMax="45" xr10:uidLastSave="{00000000-0000-0000-0000-000000000000}"/>
  <bookViews>
    <workbookView xWindow="-120" yWindow="-120" windowWidth="29040" windowHeight="1584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ACT!$1:$6</definedName>
    <definedName name="_xlnm.Print_Titles" localSheetId="7">EFE!$1:$5</definedName>
    <definedName name="_xlnm.Print_Titles" localSheetId="1">ESF!$1:$4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59" l="1"/>
  <c r="A1" i="64" l="1"/>
  <c r="A1" i="63"/>
  <c r="A1" i="59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2" i="59"/>
  <c r="A3" i="65"/>
  <c r="A1" i="65"/>
  <c r="A3" i="59"/>
  <c r="A3" i="61" l="1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<sst xmlns="http://schemas.openxmlformats.org/spreadsheetml/2006/main" count="925" uniqueCount="653">
  <si>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</si>
  <si>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</si>
  <si>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</si>
  <si>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</si>
  <si>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</si>
  <si>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</si>
  <si>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</si>
  <si>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</si>
  <si>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</si>
  <si>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</si>
  <si>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</si>
  <si>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</si>
  <si>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</si>
  <si>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</si>
  <si>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</si>
  <si>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</si>
  <si>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</si>
  <si>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</si>
  <si>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</si>
  <si>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</si>
  <si>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</si>
  <si>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</si>
  <si>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</si>
  <si>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</si>
  <si>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</si>
  <si>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</si>
  <si>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</si>
  <si>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</si>
  <si>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</si>
  <si>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</si>
  <si>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</si>
  <si>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</si>
  <si>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</si>
  <si>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</si>
  <si>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</si>
  <si>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</si>
  <si>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</si>
  <si>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</si>
  <si>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</si>
  <si>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</si>
  <si>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</si>
  <si>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</si>
  <si>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</si>
  <si>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</si>
  <si>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</si>
  <si>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</si>
  <si>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</si>
  <si>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</si>
  <si>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</si>
  <si>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</si>
  <si>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</si>
  <si>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</si>
  <si>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</si>
  <si>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</si>
  <si>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</si>
  <si>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</si>
  <si>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</si>
  <si>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</si>
  <si>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</si>
  <si>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</si>
  <si>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</si>
  <si>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</si>
  <si>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</si>
  <si>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</si>
  <si>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</si>
  <si>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</si>
  <si>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</si>
  <si>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</si>
  <si>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</si>
  <si>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</si>
  <si>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</si>
  <si>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</si>
  <si>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</si>
  <si>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</si>
  <si>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</si>
  <si>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</si>
  <si>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</si>
  <si>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</si>
  <si>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</si>
  <si>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</si>
  <si>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</si>
  <si>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</si>
  <si>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</si>
  <si>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</si>
  <si>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</si>
  <si>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</si>
  <si>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</si>
  <si>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</si>
  <si>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</si>
  <si>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</si>
  <si>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</si>
  <si>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</si>
  <si>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</si>
  <si>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</si>
  <si>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</si>
  <si>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</si>
  <si>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</si>
  <si>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</si>
  <si>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</si>
  <si>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</si>
  <si>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</si>
  <si>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</si>
  <si>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</si>
  <si>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</si>
  <si>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</si>
  <si>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</si>
  <si>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</si>
  <si>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</si>
  <si>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</si>
  <si>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</si>
  <si>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</si>
  <si>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</si>
  <si>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</si>
  <si>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</si>
  <si>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</si>
  <si>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</si>
  <si>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</si>
  <si>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</si>
  <si>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</si>
  <si>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</si>
  <si>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</si>
  <si>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</si>
  <si>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</si>
  <si>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</si>
  <si>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</si>
  <si>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</si>
  <si>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</si>
  <si>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</si>
  <si>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</si>
  <si>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</si>
  <si>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</si>
  <si>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</si>
  <si>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</si>
  <si>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</si>
  <si>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</si>
  <si>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</si>
  <si>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</si>
  <si>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</si>
  <si>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</si>
  <si>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</si>
  <si>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</si>
  <si>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</si>
  <si>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</si>
  <si>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</si>
  <si>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</si>
  <si>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</si>
  <si>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</si>
  <si>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</si>
  <si>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</si>
  <si>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</si>
  <si>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</si>
  <si>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</si>
  <si>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</si>
  <si>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</si>
  <si>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</si>
  <si>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</si>
  <si>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</si>
  <si>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</si>
  <si>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</si>
  <si>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</si>
  <si>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</si>
  <si>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</si>
  <si>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</si>
  <si>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</si>
  <si>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</si>
  <si>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</si>
  <si>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</si>
  <si>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</si>
  <si>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</si>
  <si>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</si>
  <si>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</si>
  <si>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</si>
  <si>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</si>
  <si>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</si>
  <si>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</si>
  <si>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</si>
  <si>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</si>
  <si>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</si>
  <si>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</si>
  <si>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</si>
  <si>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</si>
  <si>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</si>
  <si>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</si>
  <si>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</si>
  <si>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</si>
  <si>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</si>
  <si>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</si>
  <si>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</si>
  <si>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</si>
  <si>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</si>
  <si>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</si>
  <si>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</si>
  <si>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</si>
  <si>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</si>
  <si>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</si>
  <si>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</si>
  <si>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</si>
  <si>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</si>
  <si>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</si>
  <si>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</si>
  <si>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</si>
  <si>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</si>
  <si>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</si>
  <si>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</si>
  <si>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</si>
  <si>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</si>
  <si>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</si>
  <si>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</si>
  <si>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</si>
  <si>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</si>
  <si>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</si>
  <si>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</si>
  <si>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</si>
  <si>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</si>
  <si>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</si>
  <si>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</si>
  <si>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</si>
  <si>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</si>
  <si>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</si>
  <si>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</si>
  <si>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</si>
  <si>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</si>
  <si>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</si>
  <si>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</si>
  <si>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</si>
  <si>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</si>
  <si>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</si>
  <si>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</si>
  <si>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</si>
  <si>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</si>
  <si>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</si>
  <si>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</si>
  <si>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</si>
  <si>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</si>
  <si>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</si>
  <si>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</si>
  <si>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</si>
  <si>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</si>
  <si>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</si>
  <si>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</si>
  <si>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</si>
  <si>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</si>
  <si>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</si>
  <si>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</si>
  <si>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</si>
  <si>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</si>
  <si>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</si>
  <si>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</si>
  <si>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</si>
  <si>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</si>
  <si>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</si>
  <si>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</si>
  <si>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</si>
  <si>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</si>
  <si>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</si>
  <si>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</si>
  <si>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</si>
  <si>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</si>
  <si>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</si>
  <si>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</si>
  <si>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</si>
  <si>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</si>
  <si>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</si>
  <si>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</si>
  <si>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</si>
  <si>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</si>
  <si>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</si>
  <si>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</si>
  <si>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</si>
  <si>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</si>
  <si>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</si>
  <si>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</si>
  <si>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</si>
  <si>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</si>
  <si>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</si>
  <si>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</si>
  <si>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</si>
  <si>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</si>
  <si>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</si>
  <si>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</si>
  <si>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</si>
  <si>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</si>
  <si>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</si>
  <si>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</si>
  <si>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</si>
  <si>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</si>
  <si>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</si>
  <si>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</si>
  <si>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</si>
  <si>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</si>
  <si>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</si>
  <si>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</si>
  <si>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</si>
  <si>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</si>
  <si>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</si>
  <si>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</si>
  <si>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</si>
  <si>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</si>
  <si>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</si>
  <si>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</si>
  <si>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</si>
  <si>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</si>
  <si>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</si>
  <si>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</si>
  <si>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</si>
  <si>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</si>
  <si>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</si>
  <si>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</si>
  <si>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</si>
  <si>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</si>
  <si>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</si>
  <si>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</si>
  <si>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</si>
  <si>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</si>
  <si>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</si>
  <si>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</si>
  <si>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</si>
  <si>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</si>
  <si>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</si>
  <si>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</si>
  <si>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</si>
  <si>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</si>
  <si>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</si>
  <si>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</si>
  <si>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</si>
  <si>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</si>
  <si>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</si>
  <si>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</si>
  <si>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</si>
  <si>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</si>
  <si>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</si>
  <si>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</si>
  <si>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</si>
  <si>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</si>
  <si>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</si>
  <si>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</si>
  <si>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</si>
  <si>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</si>
  <si>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</si>
  <si>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</si>
  <si>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</si>
  <si>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</si>
  <si>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</si>
  <si>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</si>
  <si>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</si>
  <si>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</si>
  <si>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</si>
  <si>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</si>
  <si>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</si>
  <si>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</si>
  <si>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</si>
  <si>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</si>
  <si>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</si>
  <si>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</si>
  <si>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</si>
  <si>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</si>
  <si>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</si>
  <si>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</si>
  <si>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</si>
  <si>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</si>
  <si>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</si>
  <si>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</si>
  <si>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</si>
  <si>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</si>
  <si>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</si>
  <si>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</si>
  <si>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</si>
  <si>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</si>
  <si>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</si>
  <si>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</si>
  <si>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</si>
  <si>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</si>
  <si>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</si>
  <si>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</si>
  <si>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</si>
  <si>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</si>
  <si>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</si>
  <si>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</si>
  <si>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</si>
  <si>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</si>
  <si>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</si>
  <si>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</si>
  <si>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</si>
  <si>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</si>
  <si>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</si>
  <si>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</si>
  <si>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</si>
  <si>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</si>
  <si>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</si>
  <si>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</si>
  <si>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</si>
  <si>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</si>
  <si>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</si>
  <si>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</si>
  <si>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</si>
  <si>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</si>
  <si>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</si>
  <si>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</si>
  <si>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</si>
  <si>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</si>
  <si>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</si>
  <si>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</si>
  <si>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</si>
  <si>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</si>
  <si>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</si>
  <si>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</si>
  <si>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</si>
  <si>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</si>
  <si>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</si>
  <si>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</si>
  <si>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</si>
  <si>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</si>
  <si>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</si>
  <si>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</si>
  <si>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</si>
  <si>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</si>
  <si>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</si>
  <si>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</si>
  <si>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</si>
  <si>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</si>
  <si>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</si>
  <si>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</si>
  <si>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</si>
  <si>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</si>
  <si>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</si>
  <si>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</si>
  <si>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</si>
  <si>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</si>
  <si>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</si>
  <si>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</si>
  <si>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</si>
  <si>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</si>
  <si>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</si>
  <si>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</si>
  <si>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</si>
  <si>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</si>
  <si>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</si>
  <si>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</si>
  <si>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</si>
  <si>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</si>
  <si>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</si>
  <si>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</si>
  <si>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</si>
  <si>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</si>
  <si>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</si>
  <si>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</si>
  <si>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</si>
  <si>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</si>
  <si>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</si>
  <si>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</si>
  <si>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</si>
  <si>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</si>
  <si>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</si>
  <si>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</si>
  <si>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</si>
  <si>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</si>
  <si>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</si>
  <si>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</si>
  <si>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</si>
  <si>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</si>
  <si>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</si>
  <si>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</si>
  <si>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</si>
  <si>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</si>
  <si>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</si>
  <si>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</si>
  <si>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</si>
  <si>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</si>
  <si>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</si>
  <si>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</si>
  <si>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</si>
  <si>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</si>
  <si>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</si>
  <si>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</si>
  <si>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</si>
  <si>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</si>
  <si>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</si>
  <si>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</si>
  <si>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</si>
  <si>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</si>
  <si>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</si>
  <si>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</si>
  <si>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</si>
  <si>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</si>
  <si>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</si>
  <si>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</si>
  <si>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</si>
  <si>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</si>
  <si>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</si>
  <si>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</si>
  <si>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</si>
  <si>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</si>
  <si>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</si>
  <si>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</si>
  <si>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</si>
  <si>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</si>
  <si>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</si>
  <si>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</si>
  <si>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</si>
  <si>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</si>
  <si>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</si>
  <si>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</si>
  <si>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</si>
  <si>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</si>
  <si>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</si>
  <si>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</si>
  <si>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</si>
  <si>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</si>
  <si>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</si>
  <si>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</si>
  <si>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</si>
  <si>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</si>
  <si>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</si>
  <si>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</si>
  <si>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</si>
  <si>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</si>
  <si>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</si>
  <si>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</si>
  <si>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</si>
  <si>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</si>
  <si>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</si>
  <si>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</si>
  <si>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</si>
  <si>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</si>
  <si>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</si>
  <si>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</si>
  <si>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</si>
  <si>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</si>
  <si>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</si>
  <si>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</si>
  <si>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</si>
  <si>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</si>
  <si>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</si>
  <si>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</si>
  <si>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</si>
  <si>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</si>
  <si>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</si>
  <si>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</si>
  <si>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</si>
  <si>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</si>
  <si>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</si>
  <si>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</si>
  <si>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</si>
  <si>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</si>
  <si>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</si>
  <si>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</si>
  <si>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</si>
  <si>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</si>
  <si>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</si>
  <si>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</si>
  <si>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</si>
  <si>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</si>
  <si>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</si>
  <si>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</si>
  <si>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</si>
  <si>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</si>
  <si>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</si>
  <si>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</si>
  <si>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</si>
  <si>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</si>
  <si>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</si>
  <si>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</si>
  <si>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</si>
  <si>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</si>
  <si>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</si>
  <si>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</si>
  <si>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</si>
  <si>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</si>
  <si>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</si>
  <si>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</si>
  <si>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</si>
  <si>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</si>
  <si>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</si>
  <si>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</si>
  <si>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</si>
  <si>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</si>
  <si>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</si>
  <si>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</si>
  <si>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</si>
  <si>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</si>
  <si>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</si>
  <si>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</si>
  <si>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</si>
  <si>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</si>
  <si>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</si>
  <si>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</si>
  <si>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</si>
  <si>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</si>
  <si>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</si>
  <si>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</si>
  <si>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</si>
  <si>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</si>
  <si>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</si>
  <si>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</si>
  <si>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</si>
  <si>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</si>
  <si>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</si>
  <si>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</si>
  <si>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</si>
  <si>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</si>
  <si>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</si>
  <si>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</si>
  <si>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</si>
  <si>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</si>
  <si>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</si>
  <si>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</si>
  <si>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</si>
  <si>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</si>
  <si>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</si>
  <si>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</si>
  <si>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</si>
  <si>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</si>
  <si>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</si>
  <si>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</si>
  <si>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</si>
  <si>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</si>
  <si>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</si>
  <si>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</si>
  <si>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</si>
  <si>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</si>
  <si>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</si>
  <si>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</si>
  <si>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</si>
  <si>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</si>
  <si>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</si>
  <si>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</si>
  <si>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</si>
  <si>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</si>
  <si>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</si>
  <si>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</si>
  <si>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</si>
  <si>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</si>
  <si>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</si>
  <si>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</si>
  <si>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</si>
  <si>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</si>
  <si>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</si>
  <si>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</si>
  <si>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</si>
  <si>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</si>
  <si>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</si>
  <si>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</si>
  <si>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</si>
  <si>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</si>
  <si>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</si>
  <si>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</si>
  <si>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</si>
  <si>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</si>
  <si>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</si>
  <si>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</si>
  <si>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</si>
  <si>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Sistema para el Desarrollo Integral de la Familia en el Municipio de León Guanajuato</t>
  </si>
  <si>
    <t>Correspondiente del 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</si>
</sst>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8" fillId="0" borderId="0" xfId="10" applyNumberFormat="1" applyFont="1"/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CUENTA%20PUBLICA%20DIF/HOJA%20TRABAJO%20CUENTA%20PUBLICA/EDOS.FINANCIEROS%202022/1ER%20TRM%202022/0319_NDM_MLEO_DIF_2201_IMPRES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  <sheetName val="BALANZA"/>
      <sheetName val="DEPRECIACIONES"/>
    </sheetNames>
    <sheetDataSet>
      <sheetData sheetId="0"/>
      <sheetData sheetId="1">
        <row r="1">
          <cell r="A1" t="str">
            <v>Sistema para el Desarrollo Integral de la Familia en el Municipio de León Guanajuato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x14ac:dyDescent="0.2">
      <c r="A1" s="148" t="s">
        <v>651</v>
      </c>
      <c r="B1" s="149"/>
      <c r="C1" s="150" t="s">
        <v>0</v>
      </c>
      <c r="D1" s="151">
        <v>2022</v>
      </c>
    </row>
    <row r="2" spans="1:4" x14ac:dyDescent="0.2">
      <c r="A2" s="152" t="s">
        <v>1</v>
      </c>
      <c r="B2" s="144"/>
      <c r="C2" s="153" t="s">
        <v>2</v>
      </c>
      <c r="D2" s="154" t="s">
        <v>3</v>
      </c>
    </row>
    <row r="3" spans="1:4" x14ac:dyDescent="0.2">
      <c r="A3" s="152" t="s">
        <v>652</v>
      </c>
      <c r="B3" s="144"/>
      <c r="C3" s="153" t="s">
        <v>4</v>
      </c>
      <c r="D3" s="155">
        <v>4</v>
      </c>
    </row>
    <row r="4" spans="1:4" x14ac:dyDescent="0.2">
      <c r="A4" s="156" t="s">
        <v>5</v>
      </c>
      <c r="B4" s="145"/>
      <c r="C4" s="145"/>
      <c r="D4" s="157"/>
    </row>
    <row r="5" spans="1:4" ht="15" customHeight="1" x14ac:dyDescent="0.2">
      <c r="A5" s="146" t="s">
        <v>6</v>
      </c>
      <c r="B5" s="147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59" t="s">
        <v>64</v>
      </c>
      <c r="B43" s="159"/>
      <c r="C43" s="139"/>
      <c r="D43" s="139"/>
      <c r="E43" s="139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F6FD440-5942-44EA-9D44-75F0AB20FB45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4A685553-F410-48B8-AA62-7D97E69ABEBE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1.89" header="0.31496062992125984" footer="1.65"/>
  <pageSetup scale="85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22"/>
  <sheetViews>
    <sheetView showGridLines="0" workbookViewId="0">
      <selection activeCell="B6" sqref="B6"/>
    </sheetView>
  </sheetViews>
  <sheetFormatPr baseColWidth="10" defaultColWidth="11.42578125" defaultRowHeight="11.25" x14ac:dyDescent="0.2"/>
  <cols>
    <col min="1" max="1" width="3.28515625" style="55" customWidth="1"/>
    <col min="2" max="2" width="63.140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4" t="str">
        <f>[1]ESF!A1</f>
        <v>Sistema para el Desarrollo Integral de la Familia en el Municipio de León Guanajuato</v>
      </c>
      <c r="B1" s="165"/>
      <c r="C1" s="166"/>
    </row>
    <row r="2" spans="1:3" s="54" customFormat="1" ht="18" customHeight="1" x14ac:dyDescent="0.25">
      <c r="A2" s="167" t="s">
        <v>523</v>
      </c>
      <c r="B2" s="168"/>
      <c r="C2" s="169"/>
    </row>
    <row r="3" spans="1:3" s="54" customFormat="1" ht="18" customHeight="1" x14ac:dyDescent="0.25">
      <c r="A3" s="163" t="str">
        <f>ESF!A3</f>
        <v>Correspondiente del 1 de enero al 31 de Diciembre del 2022</v>
      </c>
      <c r="B3" s="163"/>
      <c r="C3" s="163"/>
    </row>
    <row r="4" spans="1:3" s="56" customFormat="1" x14ac:dyDescent="0.2">
      <c r="A4" s="170" t="s">
        <v>524</v>
      </c>
      <c r="B4" s="171"/>
      <c r="C4" s="172"/>
    </row>
    <row r="5" spans="1:3" x14ac:dyDescent="0.2">
      <c r="A5" s="71" t="s">
        <v>525</v>
      </c>
      <c r="B5" s="71"/>
      <c r="C5" s="72">
        <v>164546676.63999999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v>0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v>9588065.5899999999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5" x14ac:dyDescent="0.2">
      <c r="A17" s="86">
        <v>3.2</v>
      </c>
      <c r="B17" s="79" t="s">
        <v>537</v>
      </c>
      <c r="C17" s="77">
        <v>0</v>
      </c>
    </row>
    <row r="18" spans="1:5" x14ac:dyDescent="0.2">
      <c r="A18" s="86">
        <v>3.3</v>
      </c>
      <c r="B18" s="81" t="s">
        <v>538</v>
      </c>
      <c r="C18" s="87">
        <v>9588065.5899999999</v>
      </c>
    </row>
    <row r="19" spans="1:5" x14ac:dyDescent="0.2">
      <c r="A19" s="73"/>
      <c r="B19" s="88"/>
      <c r="C19" s="89"/>
    </row>
    <row r="20" spans="1:5" x14ac:dyDescent="0.2">
      <c r="A20" s="90" t="s">
        <v>539</v>
      </c>
      <c r="B20" s="90"/>
      <c r="C20" s="72">
        <v>154958611.04999998</v>
      </c>
      <c r="E20" s="158"/>
    </row>
    <row r="22" spans="1:5" x14ac:dyDescent="0.2">
      <c r="B22" s="38" t="s">
        <v>64</v>
      </c>
    </row>
  </sheetData>
  <mergeCells count="4">
    <mergeCell ref="A1:C1"/>
    <mergeCell ref="A2:C2"/>
    <mergeCell ref="A3:C3"/>
    <mergeCell ref="A4:C4"/>
  </mergeCells>
  <pageMargins left="0.9" right="0.70866141732283472" top="0.74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3"/>
  <sheetViews>
    <sheetView showGridLines="0" workbookViewId="0">
      <selection activeCell="B6" sqref="B6"/>
    </sheetView>
  </sheetViews>
  <sheetFormatPr baseColWidth="10" defaultColWidth="11.42578125" defaultRowHeight="11.25" x14ac:dyDescent="0.2"/>
  <cols>
    <col min="1" max="1" width="3.7109375" style="55" customWidth="1"/>
    <col min="2" max="2" width="62.140625" style="55" customWidth="1"/>
    <col min="3" max="3" width="17.7109375" style="55" customWidth="1"/>
    <col min="4" max="16384" width="11.42578125" style="55"/>
  </cols>
  <sheetData>
    <row r="1" spans="1:3" s="57" customFormat="1" ht="18.95" customHeight="1" x14ac:dyDescent="0.25">
      <c r="A1" s="173" t="str">
        <f>[1]ESF!A1</f>
        <v>Sistema para el Desarrollo Integral de la Familia en el Municipio de León Guanajuato</v>
      </c>
      <c r="B1" s="174"/>
      <c r="C1" s="175"/>
    </row>
    <row r="2" spans="1:3" s="57" customFormat="1" ht="18.95" customHeight="1" x14ac:dyDescent="0.25">
      <c r="A2" s="176" t="s">
        <v>540</v>
      </c>
      <c r="B2" s="177"/>
      <c r="C2" s="178"/>
    </row>
    <row r="3" spans="1:3" s="57" customFormat="1" ht="18.95" customHeight="1" x14ac:dyDescent="0.25">
      <c r="A3" s="163" t="str">
        <f>ESF!A3</f>
        <v>Correspondiente del 1 de enero al 31 de Diciembre del 2022</v>
      </c>
      <c r="B3" s="163"/>
      <c r="C3" s="163"/>
    </row>
    <row r="4" spans="1:3" x14ac:dyDescent="0.2">
      <c r="A4" s="170" t="s">
        <v>524</v>
      </c>
      <c r="B4" s="171"/>
      <c r="C4" s="172"/>
    </row>
    <row r="5" spans="1:3" x14ac:dyDescent="0.2">
      <c r="A5" s="101" t="s">
        <v>541</v>
      </c>
      <c r="B5" s="71"/>
      <c r="C5" s="94">
        <v>160632960.56999999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v>8913308.9299999997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2075224.57</v>
      </c>
    </row>
    <row r="11" spans="1:3" x14ac:dyDescent="0.2">
      <c r="A11" s="111">
        <v>2.4</v>
      </c>
      <c r="B11" s="93" t="s">
        <v>131</v>
      </c>
      <c r="C11" s="104">
        <v>436584.92</v>
      </c>
    </row>
    <row r="12" spans="1:3" x14ac:dyDescent="0.2">
      <c r="A12" s="111">
        <v>2.5</v>
      </c>
      <c r="B12" s="93" t="s">
        <v>132</v>
      </c>
      <c r="C12" s="104">
        <v>7482</v>
      </c>
    </row>
    <row r="13" spans="1:3" x14ac:dyDescent="0.2">
      <c r="A13" s="111">
        <v>2.6</v>
      </c>
      <c r="B13" s="93" t="s">
        <v>133</v>
      </c>
      <c r="C13" s="104">
        <v>5231663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0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1162354.44</v>
      </c>
    </row>
    <row r="18" spans="1:3" x14ac:dyDescent="0.2">
      <c r="A18" s="111" t="s">
        <v>545</v>
      </c>
      <c r="B18" s="93" t="s">
        <v>141</v>
      </c>
      <c r="C18" s="104">
        <v>0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0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v>4067776.2600000002</v>
      </c>
    </row>
    <row r="31" spans="1:3" x14ac:dyDescent="0.2">
      <c r="A31" s="111" t="s">
        <v>567</v>
      </c>
      <c r="B31" s="93" t="s">
        <v>414</v>
      </c>
      <c r="C31" s="104">
        <v>3575760.99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3" x14ac:dyDescent="0.2">
      <c r="A33" s="111" t="s">
        <v>569</v>
      </c>
      <c r="B33" s="93" t="s">
        <v>426</v>
      </c>
      <c r="C33" s="104">
        <v>492015.27</v>
      </c>
    </row>
    <row r="34" spans="1:3" x14ac:dyDescent="0.2">
      <c r="A34" s="111" t="s">
        <v>570</v>
      </c>
      <c r="B34" s="93" t="s">
        <v>571</v>
      </c>
      <c r="C34" s="104">
        <v>0</v>
      </c>
    </row>
    <row r="35" spans="1:3" x14ac:dyDescent="0.2">
      <c r="A35" s="111" t="s">
        <v>572</v>
      </c>
      <c r="B35" s="93" t="s">
        <v>573</v>
      </c>
      <c r="C35" s="104">
        <v>0</v>
      </c>
    </row>
    <row r="36" spans="1:3" x14ac:dyDescent="0.2">
      <c r="A36" s="111" t="s">
        <v>574</v>
      </c>
      <c r="B36" s="93" t="s">
        <v>434</v>
      </c>
      <c r="C36" s="104">
        <v>0</v>
      </c>
    </row>
    <row r="37" spans="1:3" x14ac:dyDescent="0.2">
      <c r="A37" s="111" t="s">
        <v>575</v>
      </c>
      <c r="B37" s="103" t="s">
        <v>576</v>
      </c>
      <c r="C37" s="110">
        <v>0</v>
      </c>
    </row>
    <row r="38" spans="1:3" x14ac:dyDescent="0.2">
      <c r="A38" s="95"/>
      <c r="B38" s="98"/>
      <c r="C38" s="99"/>
    </row>
    <row r="39" spans="1:3" x14ac:dyDescent="0.2">
      <c r="A39" s="100" t="s">
        <v>577</v>
      </c>
      <c r="B39" s="71"/>
      <c r="C39" s="72">
        <v>155787427.89999998</v>
      </c>
    </row>
    <row r="41" spans="1:3" x14ac:dyDescent="0.2">
      <c r="B41" s="38" t="s">
        <v>64</v>
      </c>
    </row>
    <row r="43" spans="1:3" x14ac:dyDescent="0.2">
      <c r="C43" s="158"/>
    </row>
  </sheetData>
  <mergeCells count="4">
    <mergeCell ref="A1:C1"/>
    <mergeCell ref="A2:C2"/>
    <mergeCell ref="A3:C3"/>
    <mergeCell ref="A4:C4"/>
  </mergeCells>
  <pageMargins left="0.70866141732283472" right="0.70866141732283472" top="0.49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workbookViewId="0">
      <selection activeCell="A8" sqref="A8"/>
    </sheetView>
  </sheetViews>
  <sheetFormatPr baseColWidth="10" defaultColWidth="9.140625" defaultRowHeight="11.25" x14ac:dyDescent="0.2"/>
  <cols>
    <col min="1" max="1" width="12.7109375" style="47" customWidth="1"/>
    <col min="2" max="2" width="72.140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3" t="str">
        <f>'Notas a los Edos Financieros'!A1</f>
        <v>Sistema para el Desarrollo Integral de la Familia en el Municipio de León Guanajuato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2022</v>
      </c>
    </row>
    <row r="2" spans="1:10" ht="18.95" customHeight="1" x14ac:dyDescent="0.2">
      <c r="A2" s="163" t="s">
        <v>578</v>
      </c>
      <c r="B2" s="179"/>
      <c r="C2" s="179"/>
      <c r="D2" s="179"/>
      <c r="E2" s="179"/>
      <c r="F2" s="179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3" t="str">
        <f>'Notas a los Edos Financieros'!A3</f>
        <v>Correspondiente del 1 de enero al 31 de Diciembre del 2022</v>
      </c>
      <c r="B3" s="179"/>
      <c r="C3" s="179"/>
      <c r="D3" s="179"/>
      <c r="E3" s="179"/>
      <c r="F3" s="179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579</v>
      </c>
      <c r="C7" s="125" t="s">
        <v>580</v>
      </c>
      <c r="D7" s="125" t="s">
        <v>581</v>
      </c>
      <c r="E7" s="125" t="s">
        <v>582</v>
      </c>
      <c r="F7" s="125" t="s">
        <v>583</v>
      </c>
      <c r="G7" s="125" t="s">
        <v>584</v>
      </c>
      <c r="H7" s="125" t="s">
        <v>585</v>
      </c>
      <c r="I7" s="125" t="s">
        <v>586</v>
      </c>
      <c r="J7" s="125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142772658.00048906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164546676.64000002</v>
      </c>
      <c r="E37" s="52">
        <v>170116615.78999999</v>
      </c>
      <c r="F37" s="52">
        <v>-5569939.1499999762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27343957.789510936</v>
      </c>
      <c r="E38" s="52">
        <v>0</v>
      </c>
      <c r="F38" s="52">
        <v>27343957.789510936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164546676.64000002</v>
      </c>
      <c r="E39" s="52">
        <v>164546676.64000002</v>
      </c>
      <c r="F39" s="52"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/>
      <c r="E40" s="52">
        <v>164546676.64000002</v>
      </c>
      <c r="F40" s="52">
        <v>-164546676.64000002</v>
      </c>
    </row>
    <row r="41" spans="1:6" x14ac:dyDescent="0.2">
      <c r="A41" s="47">
        <v>8210</v>
      </c>
      <c r="B41" s="47" t="s">
        <v>620</v>
      </c>
      <c r="C41" s="52">
        <v>142772658.00048906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170116615.78999999</v>
      </c>
      <c r="E42" s="52">
        <v>65691469.350000001</v>
      </c>
      <c r="F42" s="52">
        <v>104425146.44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27343957.789510936</v>
      </c>
      <c r="E43" s="52"/>
      <c r="F43" s="52">
        <v>-27343957.789510936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160632960.57000002</v>
      </c>
      <c r="E44" s="52">
        <v>160632960.57000002</v>
      </c>
      <c r="F44" s="52">
        <v>0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160632960.57000002</v>
      </c>
      <c r="E45" s="52">
        <v>159519135.00000003</v>
      </c>
      <c r="F45" s="52">
        <v>-1113825.5699999928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159519135.00000003</v>
      </c>
      <c r="E46" s="52">
        <v>159519135.00000003</v>
      </c>
      <c r="F46" s="52"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159519135.00000003</v>
      </c>
      <c r="E47" s="52">
        <v>0</v>
      </c>
      <c r="F47" s="52">
        <v>-159519135.00000003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50000000000003" customHeight="1" x14ac:dyDescent="0.2">
      <c r="A5" s="180" t="s">
        <v>629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17" t="s">
        <v>631</v>
      </c>
      <c r="B10" s="181" t="s">
        <v>632</v>
      </c>
      <c r="C10" s="181"/>
      <c r="D10" s="181"/>
      <c r="E10" s="181"/>
    </row>
    <row r="11" spans="1:8" s="6" customFormat="1" ht="12.95" customHeight="1" x14ac:dyDescent="0.2">
      <c r="A11" s="118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18" t="s">
        <v>635</v>
      </c>
      <c r="B12" s="181" t="s">
        <v>636</v>
      </c>
      <c r="C12" s="181"/>
      <c r="D12" s="181"/>
      <c r="E12" s="181"/>
    </row>
    <row r="13" spans="1:8" s="6" customFormat="1" ht="26.1" customHeight="1" x14ac:dyDescent="0.2">
      <c r="A13" s="118" t="s">
        <v>637</v>
      </c>
      <c r="B13" s="181" t="s">
        <v>638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639</v>
      </c>
      <c r="B15" s="9" t="s">
        <v>640</v>
      </c>
    </row>
    <row r="16" spans="1:8" s="6" customFormat="1" ht="12.95" customHeight="1" x14ac:dyDescent="0.2">
      <c r="A16" s="118" t="s">
        <v>641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614</v>
      </c>
    </row>
    <row r="19" spans="1:4" s="6" customFormat="1" ht="12.95" customHeight="1" x14ac:dyDescent="0.2">
      <c r="A19" s="119" t="s">
        <v>642</v>
      </c>
    </row>
    <row r="20" spans="1:4" s="6" customFormat="1" ht="12.95" customHeight="1" x14ac:dyDescent="0.2">
      <c r="A20" s="119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activeCell="A5" sqref="A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8" width="17" style="38" customWidth="1"/>
    <col min="9" max="16384" width="9.140625" style="38"/>
  </cols>
  <sheetData>
    <row r="1" spans="1:8" s="35" customFormat="1" ht="18.95" customHeight="1" x14ac:dyDescent="0.25">
      <c r="A1" s="160" t="str">
        <f>'Notas a los Edos Financieros'!A1</f>
        <v>Sistema para el Desarrollo Integral de la Familia en el Municipio de León Guanajuato</v>
      </c>
      <c r="B1" s="161"/>
      <c r="C1" s="161"/>
      <c r="D1" s="161"/>
      <c r="E1" s="161"/>
      <c r="F1" s="161"/>
      <c r="G1" s="34" t="s">
        <v>0</v>
      </c>
      <c r="H1" s="43">
        <f>'Notas a los Edos Financieros'!D1</f>
        <v>2022</v>
      </c>
    </row>
    <row r="2" spans="1:8" s="35" customFormat="1" ht="18.95" customHeight="1" x14ac:dyDescent="0.25">
      <c r="A2" s="160" t="s">
        <v>65</v>
      </c>
      <c r="B2" s="161"/>
      <c r="C2" s="161"/>
      <c r="D2" s="161"/>
      <c r="E2" s="161"/>
      <c r="F2" s="161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60" t="str">
        <f>'Notas a los Edos Financieros'!A3</f>
        <v>Correspondiente del 1 de enero al 31 de Diciembre del 2022</v>
      </c>
      <c r="B3" s="161"/>
      <c r="C3" s="161"/>
      <c r="D3" s="161"/>
      <c r="E3" s="161"/>
      <c r="F3" s="161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848.73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v>2020</v>
      </c>
      <c r="F14" s="39">
        <v>2019</v>
      </c>
      <c r="G14" s="39"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</row>
    <row r="16" spans="1:8" x14ac:dyDescent="0.2">
      <c r="A16" s="40">
        <v>1124</v>
      </c>
      <c r="B16" s="38" t="s">
        <v>79</v>
      </c>
      <c r="C16" s="42">
        <v>590000</v>
      </c>
      <c r="D16" s="42">
        <v>590000</v>
      </c>
      <c r="E16" s="42">
        <v>590000</v>
      </c>
      <c r="F16" s="42">
        <v>590000</v>
      </c>
      <c r="G16" s="42">
        <v>590000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31650.5</v>
      </c>
      <c r="D20" s="42">
        <v>10615.04</v>
      </c>
      <c r="E20" s="42">
        <v>0</v>
      </c>
      <c r="F20" s="42">
        <v>0</v>
      </c>
      <c r="G20" s="42">
        <v>21035.46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6">
        <v>1126</v>
      </c>
      <c r="B22" s="137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6">
        <v>1129</v>
      </c>
      <c r="B23" s="137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29049.01</v>
      </c>
    </row>
    <row r="42" spans="1:8" x14ac:dyDescent="0.2">
      <c r="A42" s="40">
        <v>1151</v>
      </c>
      <c r="B42" s="38" t="s">
        <v>111</v>
      </c>
      <c r="C42" s="42">
        <v>29049.01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v>80070798.159999996</v>
      </c>
      <c r="D54" s="42">
        <v>1579247.6400000006</v>
      </c>
      <c r="E54" s="42">
        <v>24015124.32</v>
      </c>
    </row>
    <row r="55" spans="1:8" x14ac:dyDescent="0.2">
      <c r="A55" s="40">
        <v>1231</v>
      </c>
      <c r="B55" s="38" t="s">
        <v>122</v>
      </c>
      <c r="C55" s="42">
        <v>33047825.649999999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40550705.210000001</v>
      </c>
      <c r="D57" s="42">
        <v>1579247.6400000006</v>
      </c>
      <c r="E57" s="42">
        <v>24015124.32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6472267.2999999998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v>45956942.329999991</v>
      </c>
      <c r="D62" s="42">
        <v>1996513.3499999996</v>
      </c>
      <c r="E62" s="42">
        <v>35549765.32</v>
      </c>
    </row>
    <row r="63" spans="1:8" x14ac:dyDescent="0.2">
      <c r="A63" s="40">
        <v>1241</v>
      </c>
      <c r="B63" s="38" t="s">
        <v>130</v>
      </c>
      <c r="C63" s="42">
        <v>19816006.809999999</v>
      </c>
      <c r="D63" s="42">
        <v>833166.8900000006</v>
      </c>
      <c r="E63" s="42">
        <v>16147980.810000001</v>
      </c>
    </row>
    <row r="64" spans="1:8" x14ac:dyDescent="0.2">
      <c r="A64" s="40">
        <v>1242</v>
      </c>
      <c r="B64" s="38" t="s">
        <v>131</v>
      </c>
      <c r="C64" s="42">
        <v>1159365.1499999999</v>
      </c>
      <c r="D64" s="42">
        <v>12224.160000000033</v>
      </c>
      <c r="E64" s="42">
        <v>701408.83000000007</v>
      </c>
    </row>
    <row r="65" spans="1:8" x14ac:dyDescent="0.2">
      <c r="A65" s="40">
        <v>1243</v>
      </c>
      <c r="B65" s="38" t="s">
        <v>132</v>
      </c>
      <c r="C65" s="42">
        <v>4906324.3899999997</v>
      </c>
      <c r="D65" s="42">
        <v>343234.34999999963</v>
      </c>
      <c r="E65" s="42">
        <v>4820688.1399999997</v>
      </c>
    </row>
    <row r="66" spans="1:8" x14ac:dyDescent="0.2">
      <c r="A66" s="40">
        <v>1244</v>
      </c>
      <c r="B66" s="38" t="s">
        <v>133</v>
      </c>
      <c r="C66" s="42">
        <v>17336822.359999999</v>
      </c>
      <c r="D66" s="42">
        <v>674737.1099999994</v>
      </c>
      <c r="E66" s="42">
        <v>11985422.9</v>
      </c>
    </row>
    <row r="67" spans="1:8" x14ac:dyDescent="0.2">
      <c r="A67" s="40">
        <v>1245</v>
      </c>
      <c r="B67" s="38" t="s">
        <v>134</v>
      </c>
      <c r="C67" s="42">
        <v>639645.43000000005</v>
      </c>
      <c r="D67" s="42">
        <v>13530.239999999991</v>
      </c>
      <c r="E67" s="42">
        <v>598911.28</v>
      </c>
    </row>
    <row r="68" spans="1:8" x14ac:dyDescent="0.2">
      <c r="A68" s="40">
        <v>1246</v>
      </c>
      <c r="B68" s="38" t="s">
        <v>135</v>
      </c>
      <c r="C68" s="42">
        <v>2098778.19</v>
      </c>
      <c r="D68" s="42">
        <v>119620.59999999986</v>
      </c>
      <c r="E68" s="42">
        <v>1295353.3599999999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19087.8</v>
      </c>
      <c r="D74" s="42">
        <v>19087.8</v>
      </c>
      <c r="E74" s="42">
        <v>19087.8</v>
      </c>
    </row>
    <row r="75" spans="1:8" x14ac:dyDescent="0.2">
      <c r="A75" s="40">
        <v>1251</v>
      </c>
      <c r="B75" s="38" t="s">
        <v>142</v>
      </c>
      <c r="C75" s="42">
        <v>19087.8</v>
      </c>
      <c r="D75" s="42">
        <v>19087.8</v>
      </c>
      <c r="E75" s="42">
        <v>19087.8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289605.59999999998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289605.59999999998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v>12532832.440000001</v>
      </c>
      <c r="D103" s="42">
        <v>12369931.010000002</v>
      </c>
      <c r="E103" s="42">
        <v>0</v>
      </c>
      <c r="F103" s="42">
        <v>0</v>
      </c>
      <c r="G103" s="42">
        <v>162901.43</v>
      </c>
    </row>
    <row r="104" spans="1:8" x14ac:dyDescent="0.2">
      <c r="A104" s="40">
        <v>2111</v>
      </c>
      <c r="B104" s="38" t="s">
        <v>168</v>
      </c>
      <c r="C104" s="42">
        <v>25851.37</v>
      </c>
      <c r="D104" s="42">
        <v>25851.37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1326357</v>
      </c>
      <c r="D105" s="42">
        <v>1326357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30</v>
      </c>
      <c r="D108" s="42">
        <v>30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854.52</v>
      </c>
      <c r="D109" s="42">
        <v>854.52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6750448.3600000003</v>
      </c>
      <c r="D110" s="42">
        <v>6750448.3600000003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4429291.1900000004</v>
      </c>
      <c r="D112" s="42">
        <v>4266389.7600000007</v>
      </c>
      <c r="E112" s="42">
        <v>0</v>
      </c>
      <c r="F112" s="42">
        <v>0</v>
      </c>
      <c r="G112" s="42">
        <v>162901.43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51181102362204722" right="0.31496062992125984" top="0.55118110236220474" bottom="1.4960629921259843" header="0.31496062992125984" footer="0.31496062992125984"/>
  <pageSetup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1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B231" sqref="B231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7109375" style="38" customWidth="1"/>
    <col min="4" max="5" width="19.7109375" style="38" customWidth="1"/>
    <col min="6" max="16384" width="9.140625" style="38"/>
  </cols>
  <sheetData>
    <row r="1" spans="1:5" s="44" customFormat="1" ht="18.95" customHeight="1" x14ac:dyDescent="0.25">
      <c r="A1" s="162" t="str">
        <f>ESF!A1</f>
        <v>Sistema para el Desarrollo Integral de la Familia en el Municipio de León Guanajuato</v>
      </c>
      <c r="B1" s="162"/>
      <c r="C1" s="162"/>
      <c r="D1" s="34" t="s">
        <v>0</v>
      </c>
      <c r="E1" s="43">
        <f>'Notas a los Edos Financieros'!D1</f>
        <v>2022</v>
      </c>
    </row>
    <row r="2" spans="1:5" s="35" customFormat="1" ht="18.95" customHeight="1" x14ac:dyDescent="0.25">
      <c r="A2" s="162" t="s">
        <v>251</v>
      </c>
      <c r="B2" s="162"/>
      <c r="C2" s="162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2" t="str">
        <f>ESF!A3</f>
        <v>Correspondiente del 1 de enero al 31 de Diciembre del 2022</v>
      </c>
      <c r="B3" s="162"/>
      <c r="C3" s="162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16125677.279999999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5250542.59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5250542.59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6780687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4094447.69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4094447.69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136584992.56999999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7650996.7599999998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7650996.7599999998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128933995.81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128933995.81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v>2247941.2000000002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v>2247941.2000000002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2247941.2000000002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v>155787427.90000001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v>142599898.31</v>
      </c>
      <c r="D99" s="70">
        <v>0.91534920521015928</v>
      </c>
      <c r="E99" s="66"/>
    </row>
    <row r="100" spans="1:5" x14ac:dyDescent="0.2">
      <c r="A100" s="68">
        <v>5110</v>
      </c>
      <c r="B100" s="66" t="s">
        <v>334</v>
      </c>
      <c r="C100" s="69">
        <v>114162165.11</v>
      </c>
      <c r="D100" s="70">
        <v>0.73280730447183917</v>
      </c>
      <c r="E100" s="66"/>
    </row>
    <row r="101" spans="1:5" x14ac:dyDescent="0.2">
      <c r="A101" s="68">
        <v>5111</v>
      </c>
      <c r="B101" s="66" t="s">
        <v>335</v>
      </c>
      <c r="C101" s="69">
        <v>74627468.719999999</v>
      </c>
      <c r="D101" s="70">
        <v>0.4790339613791133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>
        <v>0</v>
      </c>
      <c r="E102" s="66"/>
    </row>
    <row r="103" spans="1:5" x14ac:dyDescent="0.2">
      <c r="A103" s="68">
        <v>5113</v>
      </c>
      <c r="B103" s="66" t="s">
        <v>337</v>
      </c>
      <c r="C103" s="69">
        <v>12176390.43</v>
      </c>
      <c r="D103" s="70">
        <v>7.8160289274536512E-2</v>
      </c>
      <c r="E103" s="66"/>
    </row>
    <row r="104" spans="1:5" x14ac:dyDescent="0.2">
      <c r="A104" s="68">
        <v>5114</v>
      </c>
      <c r="B104" s="66" t="s">
        <v>338</v>
      </c>
      <c r="C104" s="69">
        <v>17078548.850000001</v>
      </c>
      <c r="D104" s="70">
        <v>0.10962725991575345</v>
      </c>
      <c r="E104" s="66"/>
    </row>
    <row r="105" spans="1:5" x14ac:dyDescent="0.2">
      <c r="A105" s="68">
        <v>5115</v>
      </c>
      <c r="B105" s="66" t="s">
        <v>339</v>
      </c>
      <c r="C105" s="69">
        <v>10279757.109999999</v>
      </c>
      <c r="D105" s="70">
        <v>6.5985793902435946E-2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>
        <v>0</v>
      </c>
      <c r="E106" s="66"/>
    </row>
    <row r="107" spans="1:5" x14ac:dyDescent="0.2">
      <c r="A107" s="68">
        <v>5120</v>
      </c>
      <c r="B107" s="66" t="s">
        <v>341</v>
      </c>
      <c r="C107" s="69">
        <v>9231251.3000000007</v>
      </c>
      <c r="D107" s="70">
        <v>5.925543174077913E-2</v>
      </c>
      <c r="E107" s="66"/>
    </row>
    <row r="108" spans="1:5" x14ac:dyDescent="0.2">
      <c r="A108" s="68">
        <v>5121</v>
      </c>
      <c r="B108" s="66" t="s">
        <v>342</v>
      </c>
      <c r="C108" s="69">
        <v>2429197.58</v>
      </c>
      <c r="D108" s="70">
        <v>1.5593027067365813E-2</v>
      </c>
      <c r="E108" s="66"/>
    </row>
    <row r="109" spans="1:5" x14ac:dyDescent="0.2">
      <c r="A109" s="68">
        <v>5122</v>
      </c>
      <c r="B109" s="66" t="s">
        <v>343</v>
      </c>
      <c r="C109" s="69">
        <v>2180370.15</v>
      </c>
      <c r="D109" s="70">
        <v>1.3995802995088796E-2</v>
      </c>
      <c r="E109" s="66"/>
    </row>
    <row r="110" spans="1:5" x14ac:dyDescent="0.2">
      <c r="A110" s="68">
        <v>5123</v>
      </c>
      <c r="B110" s="66" t="s">
        <v>344</v>
      </c>
      <c r="C110" s="69">
        <v>2884.02</v>
      </c>
      <c r="D110" s="70">
        <v>1.8512533642003855E-5</v>
      </c>
      <c r="E110" s="66"/>
    </row>
    <row r="111" spans="1:5" x14ac:dyDescent="0.2">
      <c r="A111" s="68">
        <v>5124</v>
      </c>
      <c r="B111" s="66" t="s">
        <v>345</v>
      </c>
      <c r="C111" s="69">
        <v>1291956.3899999999</v>
      </c>
      <c r="D111" s="70">
        <v>8.29307221651613E-3</v>
      </c>
      <c r="E111" s="66"/>
    </row>
    <row r="112" spans="1:5" x14ac:dyDescent="0.2">
      <c r="A112" s="68">
        <v>5125</v>
      </c>
      <c r="B112" s="66" t="s">
        <v>346</v>
      </c>
      <c r="C112" s="69">
        <v>283636.14</v>
      </c>
      <c r="D112" s="70">
        <v>1.8206612935548698E-3</v>
      </c>
      <c r="E112" s="66"/>
    </row>
    <row r="113" spans="1:5" x14ac:dyDescent="0.2">
      <c r="A113" s="68">
        <v>5126</v>
      </c>
      <c r="B113" s="66" t="s">
        <v>347</v>
      </c>
      <c r="C113" s="69">
        <v>1476958.62</v>
      </c>
      <c r="D113" s="70">
        <v>9.4806021250191021E-3</v>
      </c>
      <c r="E113" s="66"/>
    </row>
    <row r="114" spans="1:5" x14ac:dyDescent="0.2">
      <c r="A114" s="68">
        <v>5127</v>
      </c>
      <c r="B114" s="66" t="s">
        <v>348</v>
      </c>
      <c r="C114" s="69">
        <v>1257528.27</v>
      </c>
      <c r="D114" s="70">
        <v>8.0720780036705395E-3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v>0</v>
      </c>
      <c r="E115" s="66"/>
    </row>
    <row r="116" spans="1:5" x14ac:dyDescent="0.2">
      <c r="A116" s="68">
        <v>5129</v>
      </c>
      <c r="B116" s="66" t="s">
        <v>350</v>
      </c>
      <c r="C116" s="69">
        <v>308720.13</v>
      </c>
      <c r="D116" s="70">
        <v>1.9816755059218743E-3</v>
      </c>
      <c r="E116" s="66"/>
    </row>
    <row r="117" spans="1:5" x14ac:dyDescent="0.2">
      <c r="A117" s="68">
        <v>5130</v>
      </c>
      <c r="B117" s="66" t="s">
        <v>351</v>
      </c>
      <c r="C117" s="69">
        <v>19206481.899999999</v>
      </c>
      <c r="D117" s="70">
        <v>0.12328646899754096</v>
      </c>
      <c r="E117" s="66"/>
    </row>
    <row r="118" spans="1:5" x14ac:dyDescent="0.2">
      <c r="A118" s="68">
        <v>5131</v>
      </c>
      <c r="B118" s="66" t="s">
        <v>352</v>
      </c>
      <c r="C118" s="69">
        <v>1898275.78</v>
      </c>
      <c r="D118" s="70">
        <v>1.2185038328115308E-2</v>
      </c>
      <c r="E118" s="66"/>
    </row>
    <row r="119" spans="1:5" x14ac:dyDescent="0.2">
      <c r="A119" s="68">
        <v>5132</v>
      </c>
      <c r="B119" s="66" t="s">
        <v>353</v>
      </c>
      <c r="C119" s="69">
        <v>65259.62</v>
      </c>
      <c r="D119" s="70">
        <v>4.189017103606728E-4</v>
      </c>
      <c r="E119" s="66"/>
    </row>
    <row r="120" spans="1:5" x14ac:dyDescent="0.2">
      <c r="A120" s="68">
        <v>5133</v>
      </c>
      <c r="B120" s="66" t="s">
        <v>354</v>
      </c>
      <c r="C120" s="69">
        <v>7782913.4299999997</v>
      </c>
      <c r="D120" s="70">
        <v>4.9958546301925304E-2</v>
      </c>
      <c r="E120" s="66"/>
    </row>
    <row r="121" spans="1:5" x14ac:dyDescent="0.2">
      <c r="A121" s="68">
        <v>5134</v>
      </c>
      <c r="B121" s="66" t="s">
        <v>355</v>
      </c>
      <c r="C121" s="69">
        <v>564863.27</v>
      </c>
      <c r="D121" s="70">
        <v>3.6258591441832256E-3</v>
      </c>
      <c r="E121" s="66"/>
    </row>
    <row r="122" spans="1:5" x14ac:dyDescent="0.2">
      <c r="A122" s="68">
        <v>5135</v>
      </c>
      <c r="B122" s="66" t="s">
        <v>356</v>
      </c>
      <c r="C122" s="69">
        <v>3096159.85</v>
      </c>
      <c r="D122" s="70">
        <v>1.9874260020439044E-2</v>
      </c>
      <c r="E122" s="66"/>
    </row>
    <row r="123" spans="1:5" x14ac:dyDescent="0.2">
      <c r="A123" s="68">
        <v>5136</v>
      </c>
      <c r="B123" s="66" t="s">
        <v>357</v>
      </c>
      <c r="C123" s="69">
        <v>0</v>
      </c>
      <c r="D123" s="70">
        <v>0</v>
      </c>
      <c r="E123" s="66"/>
    </row>
    <row r="124" spans="1:5" x14ac:dyDescent="0.2">
      <c r="A124" s="68">
        <v>5137</v>
      </c>
      <c r="B124" s="66" t="s">
        <v>358</v>
      </c>
      <c r="C124" s="69">
        <v>349487.26</v>
      </c>
      <c r="D124" s="70">
        <v>2.2433598443151394E-3</v>
      </c>
      <c r="E124" s="66"/>
    </row>
    <row r="125" spans="1:5" x14ac:dyDescent="0.2">
      <c r="A125" s="68">
        <v>5138</v>
      </c>
      <c r="B125" s="66" t="s">
        <v>359</v>
      </c>
      <c r="C125" s="69">
        <v>2713926.87</v>
      </c>
      <c r="D125" s="70">
        <v>1.7420705294281323E-2</v>
      </c>
      <c r="E125" s="66"/>
    </row>
    <row r="126" spans="1:5" x14ac:dyDescent="0.2">
      <c r="A126" s="68">
        <v>5139</v>
      </c>
      <c r="B126" s="66" t="s">
        <v>360</v>
      </c>
      <c r="C126" s="69">
        <v>2735595.82</v>
      </c>
      <c r="D126" s="70">
        <v>1.7559798353920957E-2</v>
      </c>
      <c r="E126" s="66"/>
    </row>
    <row r="127" spans="1:5" x14ac:dyDescent="0.2">
      <c r="A127" s="68">
        <v>5200</v>
      </c>
      <c r="B127" s="66" t="s">
        <v>361</v>
      </c>
      <c r="C127" s="69">
        <v>9119753.3300000001</v>
      </c>
      <c r="D127" s="70">
        <v>5.8539725913274415E-2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v>0</v>
      </c>
      <c r="E130" s="66"/>
    </row>
    <row r="131" spans="1:5" x14ac:dyDescent="0.2">
      <c r="A131" s="68">
        <v>5220</v>
      </c>
      <c r="B131" s="66" t="s">
        <v>365</v>
      </c>
      <c r="C131" s="69">
        <v>342722.84</v>
      </c>
      <c r="D131" s="70">
        <v>2.1999390106112664E-3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v>0</v>
      </c>
      <c r="E132" s="66"/>
    </row>
    <row r="133" spans="1:5" x14ac:dyDescent="0.2">
      <c r="A133" s="68">
        <v>5222</v>
      </c>
      <c r="B133" s="66" t="s">
        <v>367</v>
      </c>
      <c r="C133" s="69">
        <v>342722.84</v>
      </c>
      <c r="D133" s="70">
        <v>2.1999390106112664E-3</v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v>0</v>
      </c>
      <c r="E136" s="66"/>
    </row>
    <row r="137" spans="1:5" x14ac:dyDescent="0.2">
      <c r="A137" s="68">
        <v>5240</v>
      </c>
      <c r="B137" s="66" t="s">
        <v>370</v>
      </c>
      <c r="C137" s="69">
        <v>8777030.4900000002</v>
      </c>
      <c r="D137" s="70">
        <v>5.6339786902663148E-2</v>
      </c>
      <c r="E137" s="66"/>
    </row>
    <row r="138" spans="1:5" x14ac:dyDescent="0.2">
      <c r="A138" s="68">
        <v>5241</v>
      </c>
      <c r="B138" s="66" t="s">
        <v>371</v>
      </c>
      <c r="C138" s="69">
        <v>5749086.4000000004</v>
      </c>
      <c r="D138" s="70">
        <v>3.6903404064738396E-2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v>0</v>
      </c>
      <c r="E139" s="66"/>
    </row>
    <row r="140" spans="1:5" x14ac:dyDescent="0.2">
      <c r="A140" s="68">
        <v>5243</v>
      </c>
      <c r="B140" s="66" t="s">
        <v>373</v>
      </c>
      <c r="C140" s="69">
        <v>3027944.09</v>
      </c>
      <c r="D140" s="70">
        <v>1.9436382837924752E-2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v>0</v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v>0</v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v>0</v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v>0</v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v>0</v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v>0</v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>
        <v>0</v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v>0</v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v>0</v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v>0</v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>
        <v>0</v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v>0</v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v>0</v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v>0</v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v>0</v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v>0</v>
      </c>
      <c r="E184" s="66"/>
    </row>
    <row r="185" spans="1:5" x14ac:dyDescent="0.2">
      <c r="A185" s="68">
        <v>5500</v>
      </c>
      <c r="B185" s="66" t="s">
        <v>413</v>
      </c>
      <c r="C185" s="69">
        <v>4067776.26</v>
      </c>
      <c r="D185" s="70">
        <v>2.6111068876566255E-2</v>
      </c>
      <c r="E185" s="66"/>
    </row>
    <row r="186" spans="1:5" x14ac:dyDescent="0.2">
      <c r="A186" s="68">
        <v>5510</v>
      </c>
      <c r="B186" s="66" t="s">
        <v>414</v>
      </c>
      <c r="C186" s="69">
        <v>3575760.99</v>
      </c>
      <c r="D186" s="70">
        <v>2.2952821278333719E-2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v>0</v>
      </c>
      <c r="E188" s="66"/>
    </row>
    <row r="189" spans="1:5" x14ac:dyDescent="0.2">
      <c r="A189" s="68">
        <v>5513</v>
      </c>
      <c r="B189" s="66" t="s">
        <v>417</v>
      </c>
      <c r="C189" s="69">
        <v>1579247.64</v>
      </c>
      <c r="D189" s="70">
        <v>1.0137195672899352E-2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v>0</v>
      </c>
      <c r="E190" s="66"/>
    </row>
    <row r="191" spans="1:5" x14ac:dyDescent="0.2">
      <c r="A191" s="68">
        <v>5515</v>
      </c>
      <c r="B191" s="66" t="s">
        <v>419</v>
      </c>
      <c r="C191" s="69">
        <v>1996513.35</v>
      </c>
      <c r="D191" s="70">
        <v>1.2815625605434365E-2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v>0</v>
      </c>
      <c r="E194" s="66"/>
    </row>
    <row r="195" spans="1:5" x14ac:dyDescent="0.2">
      <c r="A195" s="68">
        <v>5520</v>
      </c>
      <c r="B195" s="66" t="s">
        <v>423</v>
      </c>
      <c r="C195" s="69">
        <v>0</v>
      </c>
      <c r="D195" s="70"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v>0</v>
      </c>
      <c r="E197" s="66"/>
    </row>
    <row r="198" spans="1:5" x14ac:dyDescent="0.2">
      <c r="A198" s="68">
        <v>5530</v>
      </c>
      <c r="B198" s="66" t="s">
        <v>426</v>
      </c>
      <c r="C198" s="69">
        <v>492015.27</v>
      </c>
      <c r="D198" s="70">
        <v>3.1582475982325402E-3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v>0</v>
      </c>
      <c r="E202" s="66"/>
    </row>
    <row r="203" spans="1:5" x14ac:dyDescent="0.2">
      <c r="A203" s="68">
        <v>5535</v>
      </c>
      <c r="B203" s="66" t="s">
        <v>431</v>
      </c>
      <c r="C203" s="69">
        <v>492015.27</v>
      </c>
      <c r="D203" s="70">
        <v>3.1582475982325402E-3</v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>
        <v>0</v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>
        <v>0</v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>
        <v>0</v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>
        <v>0</v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>
        <v>0</v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v>0</v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>
        <v>0</v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>
        <v>0</v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>
        <v>0</v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>
        <v>0</v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>
        <v>0</v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>
        <v>0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55000000000000004" bottom="1.52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29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7109375" style="47" customWidth="1"/>
    <col min="6" max="16384" width="9.140625" style="47"/>
  </cols>
  <sheetData>
    <row r="1" spans="1:5" ht="18.95" customHeight="1" x14ac:dyDescent="0.2">
      <c r="A1" s="163" t="str">
        <f>ESF!A1</f>
        <v>Sistema para el Desarrollo Integral de la Familia en el Municipio de León Guanajuato</v>
      </c>
      <c r="B1" s="163"/>
      <c r="C1" s="163"/>
      <c r="D1" s="45" t="s">
        <v>0</v>
      </c>
      <c r="E1" s="46">
        <f>'Notas a los Edos Financieros'!D1</f>
        <v>2022</v>
      </c>
    </row>
    <row r="2" spans="1:5" ht="18.95" customHeight="1" x14ac:dyDescent="0.2">
      <c r="A2" s="163" t="s">
        <v>451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3" t="str">
        <f>ESF!A3</f>
        <v>Correspondiente del 1 de enero al 31 de Diciembre del 2022</v>
      </c>
      <c r="B3" s="163"/>
      <c r="C3" s="163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79700086</v>
      </c>
    </row>
    <row r="9" spans="1:5" x14ac:dyDescent="0.2">
      <c r="A9" s="51">
        <v>3120</v>
      </c>
      <c r="B9" s="47" t="s">
        <v>453</v>
      </c>
      <c r="C9" s="52">
        <v>0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-828816.85</v>
      </c>
    </row>
    <row r="15" spans="1:5" x14ac:dyDescent="0.2">
      <c r="A15" s="51">
        <v>3220</v>
      </c>
      <c r="B15" s="47" t="s">
        <v>458</v>
      </c>
      <c r="C15" s="52">
        <v>-3801327.38</v>
      </c>
    </row>
    <row r="16" spans="1:5" x14ac:dyDescent="0.2">
      <c r="A16" s="51">
        <v>3230</v>
      </c>
      <c r="B16" s="47" t="s">
        <v>459</v>
      </c>
      <c r="C16" s="52"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v>0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activeCell="A5" sqref="A5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3" t="str">
        <f>ESF!A1</f>
        <v>Sistema para el Desarrollo Integral de la Familia en el Municipio de León Guanajuato</v>
      </c>
      <c r="B1" s="163"/>
      <c r="C1" s="163"/>
      <c r="D1" s="45" t="s">
        <v>0</v>
      </c>
      <c r="E1" s="46">
        <f>'Notas a los Edos Financieros'!D1</f>
        <v>2022</v>
      </c>
    </row>
    <row r="2" spans="1:5" s="53" customFormat="1" ht="18.95" customHeight="1" x14ac:dyDescent="0.25">
      <c r="A2" s="163" t="s">
        <v>474</v>
      </c>
      <c r="B2" s="163"/>
      <c r="C2" s="163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3" t="str">
        <f>ESF!A3</f>
        <v>Correspondiente del 1 de enero al 31 de Diciembre del 2022</v>
      </c>
      <c r="B3" s="163"/>
      <c r="C3" s="163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ht="12.75" customHeight="1" x14ac:dyDescent="0.2">
      <c r="A7" s="50" t="s">
        <v>68</v>
      </c>
      <c r="B7" s="50" t="s">
        <v>476</v>
      </c>
      <c r="C7" s="124">
        <v>2022</v>
      </c>
      <c r="D7" s="124">
        <v>2021</v>
      </c>
    </row>
    <row r="8" spans="1:5" ht="12.75" customHeight="1" x14ac:dyDescent="0.2">
      <c r="A8" s="51">
        <v>1111</v>
      </c>
      <c r="B8" s="47" t="s">
        <v>477</v>
      </c>
      <c r="C8" s="52">
        <v>151042</v>
      </c>
      <c r="D8" s="52">
        <v>119940</v>
      </c>
    </row>
    <row r="9" spans="1:5" ht="12.75" customHeight="1" x14ac:dyDescent="0.2">
      <c r="A9" s="51">
        <v>1112</v>
      </c>
      <c r="B9" s="47" t="s">
        <v>478</v>
      </c>
      <c r="C9" s="52">
        <v>20165577.77</v>
      </c>
      <c r="D9" s="52">
        <v>21284572.280000001</v>
      </c>
    </row>
    <row r="10" spans="1:5" ht="12.75" customHeight="1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ht="12.75" customHeight="1" x14ac:dyDescent="0.2">
      <c r="A11" s="51">
        <v>1114</v>
      </c>
      <c r="B11" s="47" t="s">
        <v>72</v>
      </c>
      <c r="C11" s="52">
        <v>848.73</v>
      </c>
      <c r="D11" s="52">
        <v>41.93</v>
      </c>
    </row>
    <row r="12" spans="1:5" ht="12.75" customHeight="1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ht="12.75" customHeight="1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ht="12.75" customHeight="1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ht="12.75" customHeight="1" x14ac:dyDescent="0.2">
      <c r="A15" s="58">
        <v>1110</v>
      </c>
      <c r="B15" s="132" t="s">
        <v>482</v>
      </c>
      <c r="C15" s="120">
        <v>20317468.5</v>
      </c>
      <c r="D15" s="120">
        <v>21404554.210000001</v>
      </c>
    </row>
    <row r="16" spans="1:5" ht="12.75" customHeight="1" x14ac:dyDescent="0.2"/>
    <row r="17" spans="1:4" ht="12.75" customHeight="1" x14ac:dyDescent="0.2"/>
    <row r="18" spans="1:4" ht="12.75" customHeight="1" x14ac:dyDescent="0.2">
      <c r="A18" s="49" t="s">
        <v>483</v>
      </c>
      <c r="B18" s="49"/>
      <c r="C18" s="49"/>
      <c r="D18" s="49"/>
    </row>
    <row r="19" spans="1:4" ht="12.75" customHeight="1" x14ac:dyDescent="0.2">
      <c r="A19" s="50" t="s">
        <v>68</v>
      </c>
      <c r="B19" s="50" t="s">
        <v>476</v>
      </c>
      <c r="C19" s="124" t="s">
        <v>484</v>
      </c>
      <c r="D19" s="124" t="s">
        <v>485</v>
      </c>
    </row>
    <row r="20" spans="1:4" ht="12.75" customHeight="1" x14ac:dyDescent="0.2">
      <c r="A20" s="58">
        <v>1230</v>
      </c>
      <c r="B20" s="59" t="s">
        <v>121</v>
      </c>
      <c r="C20" s="120">
        <v>1162354.3899999999</v>
      </c>
      <c r="D20" s="120">
        <v>1162354.3899999999</v>
      </c>
    </row>
    <row r="21" spans="1:4" ht="12.75" customHeight="1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ht="12.75" customHeight="1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ht="12.75" customHeight="1" x14ac:dyDescent="0.2">
      <c r="A23" s="51">
        <v>1233</v>
      </c>
      <c r="B23" s="47" t="s">
        <v>124</v>
      </c>
      <c r="C23" s="52">
        <v>1162354.3899999999</v>
      </c>
      <c r="D23" s="52">
        <v>1162354.3899999999</v>
      </c>
    </row>
    <row r="24" spans="1:4" ht="12.75" customHeight="1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ht="12.75" customHeight="1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ht="12.75" customHeight="1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ht="12.75" customHeight="1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ht="12.75" customHeight="1" x14ac:dyDescent="0.2">
      <c r="A28" s="58">
        <v>1240</v>
      </c>
      <c r="B28" s="59" t="s">
        <v>129</v>
      </c>
      <c r="C28" s="120">
        <v>7750954.4900000002</v>
      </c>
      <c r="D28" s="120">
        <v>7750954.4900000002</v>
      </c>
    </row>
    <row r="29" spans="1:4" ht="12.75" customHeight="1" x14ac:dyDescent="0.2">
      <c r="A29" s="51">
        <v>1241</v>
      </c>
      <c r="B29" s="47" t="s">
        <v>130</v>
      </c>
      <c r="C29" s="52">
        <v>2075224.5700000003</v>
      </c>
      <c r="D29" s="52">
        <v>2075224.5700000003</v>
      </c>
    </row>
    <row r="30" spans="1:4" ht="12.75" customHeight="1" x14ac:dyDescent="0.2">
      <c r="A30" s="51">
        <v>1242</v>
      </c>
      <c r="B30" s="47" t="s">
        <v>131</v>
      </c>
      <c r="C30" s="52">
        <v>436584.92</v>
      </c>
      <c r="D30" s="52">
        <v>436584.92</v>
      </c>
    </row>
    <row r="31" spans="1:4" ht="12.75" customHeight="1" x14ac:dyDescent="0.2">
      <c r="A31" s="51">
        <v>1243</v>
      </c>
      <c r="B31" s="47" t="s">
        <v>132</v>
      </c>
      <c r="C31" s="52">
        <v>7482</v>
      </c>
      <c r="D31" s="52">
        <v>7482</v>
      </c>
    </row>
    <row r="32" spans="1:4" ht="12.75" customHeight="1" x14ac:dyDescent="0.2">
      <c r="A32" s="51">
        <v>1244</v>
      </c>
      <c r="B32" s="47" t="s">
        <v>133</v>
      </c>
      <c r="C32" s="52">
        <v>5231663</v>
      </c>
      <c r="D32" s="52">
        <v>5231663</v>
      </c>
    </row>
    <row r="33" spans="1:6" ht="12.75" customHeight="1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ht="12.75" customHeight="1" x14ac:dyDescent="0.2">
      <c r="A34" s="51">
        <v>1246</v>
      </c>
      <c r="B34" s="47" t="s">
        <v>135</v>
      </c>
      <c r="C34" s="52">
        <v>0</v>
      </c>
      <c r="D34" s="52">
        <v>0</v>
      </c>
    </row>
    <row r="35" spans="1:6" ht="12.75" customHeight="1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ht="12.75" customHeight="1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ht="12.75" customHeight="1" x14ac:dyDescent="0.2">
      <c r="A37" s="58">
        <v>1250</v>
      </c>
      <c r="B37" s="59" t="s">
        <v>141</v>
      </c>
      <c r="C37" s="120">
        <v>0</v>
      </c>
      <c r="D37" s="120">
        <v>0</v>
      </c>
    </row>
    <row r="38" spans="1:6" ht="12.75" customHeight="1" x14ac:dyDescent="0.2">
      <c r="A38" s="51">
        <v>1251</v>
      </c>
      <c r="B38" s="47" t="s">
        <v>142</v>
      </c>
      <c r="C38" s="52">
        <v>0</v>
      </c>
      <c r="D38" s="52">
        <v>0</v>
      </c>
    </row>
    <row r="39" spans="1:6" ht="12.75" customHeight="1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ht="12.75" customHeight="1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ht="12.75" customHeight="1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ht="12.75" customHeight="1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ht="12.75" customHeight="1" x14ac:dyDescent="0.2">
      <c r="A43" s="51"/>
      <c r="B43" s="132" t="s">
        <v>486</v>
      </c>
      <c r="C43" s="120">
        <v>8913308.8800000008</v>
      </c>
      <c r="D43" s="120">
        <v>8913308.8800000008</v>
      </c>
    </row>
    <row r="44" spans="1:6" ht="12.75" customHeight="1" x14ac:dyDescent="0.2"/>
    <row r="45" spans="1:6" ht="12.75" customHeight="1" x14ac:dyDescent="0.25">
      <c r="A45" s="49" t="s">
        <v>487</v>
      </c>
      <c r="B45" s="49"/>
      <c r="C45" s="49"/>
      <c r="D45" s="49"/>
      <c r="F45"/>
    </row>
    <row r="46" spans="1:6" ht="12.75" customHeight="1" x14ac:dyDescent="0.25">
      <c r="A46" s="50" t="s">
        <v>68</v>
      </c>
      <c r="B46" s="50" t="s">
        <v>476</v>
      </c>
      <c r="C46" s="124">
        <v>2022</v>
      </c>
      <c r="D46" s="124">
        <v>2021</v>
      </c>
      <c r="F46"/>
    </row>
    <row r="47" spans="1:6" ht="12.75" customHeight="1" x14ac:dyDescent="0.25">
      <c r="A47" s="58">
        <v>3210</v>
      </c>
      <c r="B47" s="59" t="s">
        <v>488</v>
      </c>
      <c r="C47" s="120">
        <v>-828816.85</v>
      </c>
      <c r="D47" s="120">
        <v>1562291.46</v>
      </c>
      <c r="E47" s="140"/>
      <c r="F47"/>
    </row>
    <row r="48" spans="1:6" ht="12.75" customHeight="1" x14ac:dyDescent="0.25">
      <c r="A48" s="51"/>
      <c r="B48" s="132" t="s">
        <v>489</v>
      </c>
      <c r="C48" s="120">
        <v>3575760.99</v>
      </c>
      <c r="D48" s="120">
        <v>3458128.44</v>
      </c>
      <c r="E48" s="141"/>
      <c r="F48"/>
    </row>
    <row r="49" spans="1:6" ht="12.75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12.75" customHeight="1" x14ac:dyDescent="0.25">
      <c r="A50" s="51">
        <v>5410</v>
      </c>
      <c r="B50" s="47" t="s">
        <v>490</v>
      </c>
      <c r="C50" s="52">
        <v>0</v>
      </c>
      <c r="D50" s="52">
        <v>0</v>
      </c>
      <c r="F50"/>
    </row>
    <row r="51" spans="1:6" ht="12.75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12.75" customHeight="1" x14ac:dyDescent="0.25">
      <c r="A52" s="51">
        <v>5420</v>
      </c>
      <c r="B52" s="47" t="s">
        <v>491</v>
      </c>
      <c r="C52" s="52">
        <v>0</v>
      </c>
      <c r="D52" s="52">
        <v>0</v>
      </c>
      <c r="F52"/>
    </row>
    <row r="53" spans="1:6" ht="12.75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12.75" customHeight="1" x14ac:dyDescent="0.25">
      <c r="A54" s="51">
        <v>5430</v>
      </c>
      <c r="B54" s="47" t="s">
        <v>492</v>
      </c>
      <c r="C54" s="52">
        <v>0</v>
      </c>
      <c r="D54" s="52">
        <v>0</v>
      </c>
      <c r="F54"/>
    </row>
    <row r="55" spans="1:6" ht="12.75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12.75" customHeight="1" x14ac:dyDescent="0.25">
      <c r="A56" s="51">
        <v>5440</v>
      </c>
      <c r="B56" s="47" t="s">
        <v>493</v>
      </c>
      <c r="C56" s="52">
        <v>0</v>
      </c>
      <c r="D56" s="52">
        <v>0</v>
      </c>
      <c r="F56"/>
    </row>
    <row r="57" spans="1:6" ht="12.75" customHeight="1" x14ac:dyDescent="0.25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12.75" customHeight="1" x14ac:dyDescent="0.25">
      <c r="A58" s="51">
        <v>5450</v>
      </c>
      <c r="B58" s="47" t="s">
        <v>494</v>
      </c>
      <c r="C58" s="52">
        <v>0</v>
      </c>
      <c r="D58" s="52">
        <v>0</v>
      </c>
      <c r="F58"/>
    </row>
    <row r="59" spans="1:6" ht="12.75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12.75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12.75" customHeight="1" x14ac:dyDescent="0.25">
      <c r="A61" s="58">
        <v>5500</v>
      </c>
      <c r="B61" s="59" t="s">
        <v>413</v>
      </c>
      <c r="C61" s="120">
        <v>3575760.99</v>
      </c>
      <c r="D61" s="120">
        <v>3458128.44</v>
      </c>
      <c r="F61"/>
    </row>
    <row r="62" spans="1:6" ht="12.75" customHeight="1" x14ac:dyDescent="0.25">
      <c r="A62" s="58">
        <v>5510</v>
      </c>
      <c r="B62" s="59" t="s">
        <v>414</v>
      </c>
      <c r="C62" s="120">
        <v>3575760.99</v>
      </c>
      <c r="D62" s="120">
        <v>3458128.44</v>
      </c>
      <c r="F62"/>
    </row>
    <row r="63" spans="1:6" ht="12.75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12.75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12.75" customHeight="1" x14ac:dyDescent="0.25">
      <c r="A65" s="51">
        <v>5513</v>
      </c>
      <c r="B65" s="47" t="s">
        <v>417</v>
      </c>
      <c r="C65" s="52">
        <v>1579247.64</v>
      </c>
      <c r="D65" s="52">
        <v>1605585</v>
      </c>
      <c r="F65"/>
    </row>
    <row r="66" spans="1:6" ht="12.75" customHeight="1" x14ac:dyDescent="0.25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12.75" customHeight="1" x14ac:dyDescent="0.25">
      <c r="A67" s="51">
        <v>5515</v>
      </c>
      <c r="B67" s="47" t="s">
        <v>419</v>
      </c>
      <c r="C67" s="52">
        <v>1996513.35</v>
      </c>
      <c r="D67" s="52">
        <v>1852543.44</v>
      </c>
      <c r="F67"/>
    </row>
    <row r="68" spans="1:6" ht="12.75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12.75" customHeight="1" x14ac:dyDescent="0.25">
      <c r="A69" s="51">
        <v>5517</v>
      </c>
      <c r="B69" s="47" t="s">
        <v>421</v>
      </c>
      <c r="C69" s="52">
        <v>0</v>
      </c>
      <c r="D69" s="52">
        <v>0</v>
      </c>
      <c r="F69"/>
    </row>
    <row r="70" spans="1:6" ht="12.75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12.75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12.75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12.75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12.75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12.75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12.75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12.75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12.75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12.75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12.75" customHeight="1" x14ac:dyDescent="0.25">
      <c r="A80" s="58">
        <v>5540</v>
      </c>
      <c r="B80" s="59" t="s">
        <v>432</v>
      </c>
      <c r="C80" s="120">
        <v>0</v>
      </c>
      <c r="D80" s="120">
        <v>0</v>
      </c>
      <c r="F80"/>
    </row>
    <row r="81" spans="1:6" ht="12.75" customHeight="1" x14ac:dyDescent="0.25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12.75" customHeight="1" x14ac:dyDescent="0.25">
      <c r="A82" s="58">
        <v>5550</v>
      </c>
      <c r="B82" s="59" t="s">
        <v>433</v>
      </c>
      <c r="C82" s="120">
        <v>0</v>
      </c>
      <c r="D82" s="120">
        <v>0</v>
      </c>
      <c r="F82"/>
    </row>
    <row r="83" spans="1:6" ht="12.75" customHeight="1" x14ac:dyDescent="0.25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12.75" customHeight="1" x14ac:dyDescent="0.25">
      <c r="A84" s="58">
        <v>5590</v>
      </c>
      <c r="B84" s="59" t="s">
        <v>434</v>
      </c>
      <c r="C84" s="120">
        <v>0</v>
      </c>
      <c r="D84" s="120">
        <v>0</v>
      </c>
      <c r="F84"/>
    </row>
    <row r="85" spans="1:6" ht="12.75" customHeight="1" x14ac:dyDescent="0.25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12.75" customHeight="1" x14ac:dyDescent="0.25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12.75" customHeight="1" x14ac:dyDescent="0.25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12.75" customHeight="1" x14ac:dyDescent="0.25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12.75" customHeight="1" x14ac:dyDescent="0.25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12.75" customHeight="1" x14ac:dyDescent="0.25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12.75" customHeight="1" x14ac:dyDescent="0.25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12.75" customHeight="1" x14ac:dyDescent="0.25">
      <c r="A92" s="51">
        <v>5599</v>
      </c>
      <c r="B92" s="47" t="s">
        <v>442</v>
      </c>
      <c r="C92" s="52">
        <v>0</v>
      </c>
      <c r="D92" s="52">
        <v>0</v>
      </c>
      <c r="F92"/>
    </row>
    <row r="93" spans="1:6" ht="12.75" customHeight="1" x14ac:dyDescent="0.25">
      <c r="A93" s="58">
        <v>5600</v>
      </c>
      <c r="B93" s="59" t="s">
        <v>443</v>
      </c>
      <c r="C93" s="120">
        <v>0</v>
      </c>
      <c r="D93" s="120">
        <v>0</v>
      </c>
      <c r="F93"/>
    </row>
    <row r="94" spans="1:6" ht="12.75" customHeight="1" x14ac:dyDescent="0.25">
      <c r="A94" s="58">
        <v>5610</v>
      </c>
      <c r="B94" s="59" t="s">
        <v>444</v>
      </c>
      <c r="C94" s="120">
        <v>0</v>
      </c>
      <c r="D94" s="120">
        <v>0</v>
      </c>
      <c r="F94"/>
    </row>
    <row r="95" spans="1:6" ht="12.75" customHeight="1" x14ac:dyDescent="0.25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12.75" customHeight="1" x14ac:dyDescent="0.25">
      <c r="A96" s="58">
        <v>2110</v>
      </c>
      <c r="B96" s="133" t="s">
        <v>496</v>
      </c>
      <c r="C96" s="120">
        <v>0</v>
      </c>
      <c r="D96" s="120">
        <v>0</v>
      </c>
      <c r="F96"/>
    </row>
    <row r="97" spans="1:6" ht="12.75" customHeight="1" x14ac:dyDescent="0.25">
      <c r="A97" s="51">
        <v>2111</v>
      </c>
      <c r="B97" s="47" t="s">
        <v>497</v>
      </c>
      <c r="C97" s="52">
        <v>0</v>
      </c>
      <c r="D97" s="52">
        <v>0</v>
      </c>
      <c r="F97"/>
    </row>
    <row r="98" spans="1:6" ht="12.75" customHeight="1" x14ac:dyDescent="0.25">
      <c r="A98" s="51">
        <v>2112</v>
      </c>
      <c r="B98" s="47" t="s">
        <v>498</v>
      </c>
      <c r="C98" s="52">
        <v>0</v>
      </c>
      <c r="D98" s="52">
        <v>0</v>
      </c>
      <c r="F98"/>
    </row>
    <row r="99" spans="1:6" ht="12.75" customHeight="1" x14ac:dyDescent="0.25">
      <c r="A99" s="51">
        <v>2112</v>
      </c>
      <c r="B99" s="47" t="s">
        <v>499</v>
      </c>
      <c r="C99" s="52">
        <v>0</v>
      </c>
      <c r="D99" s="52">
        <v>0</v>
      </c>
      <c r="F99"/>
    </row>
    <row r="100" spans="1:6" ht="12.75" customHeight="1" x14ac:dyDescent="0.25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12.75" customHeight="1" x14ac:dyDescent="0.25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12.75" customHeight="1" x14ac:dyDescent="0.25">
      <c r="A102" s="51"/>
      <c r="B102" s="132" t="s">
        <v>502</v>
      </c>
      <c r="C102" s="120">
        <v>0</v>
      </c>
      <c r="D102" s="120">
        <v>0</v>
      </c>
      <c r="F102"/>
    </row>
    <row r="103" spans="1:6" ht="12.75" customHeight="1" x14ac:dyDescent="0.2">
      <c r="A103" s="58">
        <v>4300</v>
      </c>
      <c r="B103" s="142" t="s">
        <v>43</v>
      </c>
      <c r="C103" s="52">
        <v>0</v>
      </c>
      <c r="D103" s="52">
        <v>0</v>
      </c>
    </row>
    <row r="104" spans="1:6" ht="12.75" customHeight="1" x14ac:dyDescent="0.2">
      <c r="A104" s="58">
        <v>4310</v>
      </c>
      <c r="B104" s="142" t="s">
        <v>313</v>
      </c>
      <c r="C104" s="120">
        <v>0</v>
      </c>
      <c r="D104" s="120">
        <v>0</v>
      </c>
    </row>
    <row r="105" spans="1:6" ht="12.75" customHeight="1" x14ac:dyDescent="0.2">
      <c r="A105" s="51">
        <v>4311</v>
      </c>
      <c r="B105" s="143" t="s">
        <v>314</v>
      </c>
      <c r="C105" s="52">
        <v>0</v>
      </c>
      <c r="D105" s="52">
        <v>0</v>
      </c>
    </row>
    <row r="106" spans="1:6" ht="12.75" customHeight="1" x14ac:dyDescent="0.2">
      <c r="A106" s="51">
        <v>4319</v>
      </c>
      <c r="B106" s="143" t="s">
        <v>315</v>
      </c>
      <c r="C106" s="52">
        <v>0</v>
      </c>
      <c r="D106" s="52">
        <v>0</v>
      </c>
    </row>
    <row r="107" spans="1:6" ht="12.75" customHeight="1" x14ac:dyDescent="0.2">
      <c r="A107" s="58">
        <v>4320</v>
      </c>
      <c r="B107" s="142" t="s">
        <v>316</v>
      </c>
      <c r="C107" s="120">
        <v>0</v>
      </c>
      <c r="D107" s="120">
        <v>0</v>
      </c>
    </row>
    <row r="108" spans="1:6" ht="12.75" customHeight="1" x14ac:dyDescent="0.2">
      <c r="A108" s="51">
        <v>4321</v>
      </c>
      <c r="B108" s="143" t="s">
        <v>317</v>
      </c>
      <c r="C108" s="52">
        <v>0</v>
      </c>
      <c r="D108" s="52">
        <v>0</v>
      </c>
    </row>
    <row r="109" spans="1:6" ht="12.75" customHeight="1" x14ac:dyDescent="0.2">
      <c r="A109" s="51">
        <v>4322</v>
      </c>
      <c r="B109" s="143" t="s">
        <v>318</v>
      </c>
      <c r="C109" s="52">
        <v>0</v>
      </c>
      <c r="D109" s="52">
        <v>0</v>
      </c>
    </row>
    <row r="110" spans="1:6" ht="12.75" customHeight="1" x14ac:dyDescent="0.2">
      <c r="A110" s="51">
        <v>4323</v>
      </c>
      <c r="B110" s="143" t="s">
        <v>319</v>
      </c>
      <c r="C110" s="52">
        <v>0</v>
      </c>
      <c r="D110" s="52">
        <v>0</v>
      </c>
    </row>
    <row r="111" spans="1:6" ht="12.75" customHeight="1" x14ac:dyDescent="0.2">
      <c r="A111" s="51">
        <v>4324</v>
      </c>
      <c r="B111" s="143" t="s">
        <v>320</v>
      </c>
      <c r="C111" s="52">
        <v>0</v>
      </c>
      <c r="D111" s="52">
        <v>0</v>
      </c>
    </row>
    <row r="112" spans="1:6" ht="12.75" customHeight="1" x14ac:dyDescent="0.2">
      <c r="A112" s="51">
        <v>4325</v>
      </c>
      <c r="B112" s="143" t="s">
        <v>321</v>
      </c>
      <c r="C112" s="52">
        <v>0</v>
      </c>
      <c r="D112" s="52">
        <v>0</v>
      </c>
    </row>
    <row r="113" spans="1:6" ht="12.75" customHeight="1" x14ac:dyDescent="0.2">
      <c r="A113" s="58">
        <v>4330</v>
      </c>
      <c r="B113" s="142" t="s">
        <v>322</v>
      </c>
      <c r="C113" s="120">
        <v>0</v>
      </c>
      <c r="D113" s="120">
        <v>0</v>
      </c>
    </row>
    <row r="114" spans="1:6" ht="12.75" customHeight="1" x14ac:dyDescent="0.2">
      <c r="A114" s="51">
        <v>4331</v>
      </c>
      <c r="B114" s="143" t="s">
        <v>322</v>
      </c>
      <c r="C114" s="52">
        <v>0</v>
      </c>
      <c r="D114" s="52">
        <v>0</v>
      </c>
    </row>
    <row r="115" spans="1:6" ht="12.75" customHeight="1" x14ac:dyDescent="0.2">
      <c r="A115" s="58">
        <v>4340</v>
      </c>
      <c r="B115" s="142" t="s">
        <v>323</v>
      </c>
      <c r="C115" s="120">
        <v>0</v>
      </c>
      <c r="D115" s="120">
        <v>0</v>
      </c>
    </row>
    <row r="116" spans="1:6" ht="12.75" customHeight="1" x14ac:dyDescent="0.2">
      <c r="A116" s="51">
        <v>4341</v>
      </c>
      <c r="B116" s="143" t="s">
        <v>323</v>
      </c>
      <c r="C116" s="52">
        <v>0</v>
      </c>
      <c r="D116" s="52">
        <v>0</v>
      </c>
    </row>
    <row r="117" spans="1:6" ht="12.75" customHeight="1" x14ac:dyDescent="0.2">
      <c r="A117" s="58">
        <v>4390</v>
      </c>
      <c r="B117" s="142" t="s">
        <v>324</v>
      </c>
      <c r="C117" s="120">
        <v>0</v>
      </c>
      <c r="D117" s="120">
        <v>0</v>
      </c>
    </row>
    <row r="118" spans="1:6" ht="12.75" customHeight="1" x14ac:dyDescent="0.2">
      <c r="A118" s="51">
        <v>4392</v>
      </c>
      <c r="B118" s="143" t="s">
        <v>325</v>
      </c>
      <c r="C118" s="52">
        <v>0</v>
      </c>
      <c r="D118" s="52">
        <v>0</v>
      </c>
    </row>
    <row r="119" spans="1:6" ht="12.75" customHeight="1" x14ac:dyDescent="0.2">
      <c r="A119" s="51">
        <v>4393</v>
      </c>
      <c r="B119" s="143" t="s">
        <v>326</v>
      </c>
      <c r="C119" s="52">
        <v>0</v>
      </c>
      <c r="D119" s="52">
        <v>0</v>
      </c>
    </row>
    <row r="120" spans="1:6" ht="12.75" customHeight="1" x14ac:dyDescent="0.2">
      <c r="A120" s="51">
        <v>4394</v>
      </c>
      <c r="B120" s="143" t="s">
        <v>327</v>
      </c>
      <c r="C120" s="52">
        <v>0</v>
      </c>
      <c r="D120" s="52">
        <v>0</v>
      </c>
    </row>
    <row r="121" spans="1:6" ht="12.75" customHeight="1" x14ac:dyDescent="0.2">
      <c r="A121" s="51">
        <v>4395</v>
      </c>
      <c r="B121" s="143" t="s">
        <v>328</v>
      </c>
      <c r="C121" s="52">
        <v>0</v>
      </c>
      <c r="D121" s="52">
        <v>0</v>
      </c>
    </row>
    <row r="122" spans="1:6" ht="12.75" customHeight="1" x14ac:dyDescent="0.2">
      <c r="A122" s="51">
        <v>4396</v>
      </c>
      <c r="B122" s="143" t="s">
        <v>329</v>
      </c>
      <c r="C122" s="52">
        <v>0</v>
      </c>
      <c r="D122" s="52">
        <v>0</v>
      </c>
    </row>
    <row r="123" spans="1:6" ht="12.75" customHeight="1" x14ac:dyDescent="0.2">
      <c r="A123" s="51">
        <v>4397</v>
      </c>
      <c r="B123" s="143" t="s">
        <v>330</v>
      </c>
      <c r="C123" s="52">
        <v>0</v>
      </c>
      <c r="D123" s="52">
        <v>0</v>
      </c>
    </row>
    <row r="124" spans="1:6" ht="12.75" customHeight="1" x14ac:dyDescent="0.2">
      <c r="A124" s="51">
        <v>4399</v>
      </c>
      <c r="B124" s="143" t="s">
        <v>324</v>
      </c>
      <c r="C124" s="52">
        <v>0</v>
      </c>
      <c r="D124" s="52">
        <v>0</v>
      </c>
    </row>
    <row r="125" spans="1:6" ht="12.75" customHeight="1" x14ac:dyDescent="0.25">
      <c r="A125" s="58">
        <v>1120</v>
      </c>
      <c r="B125" s="133" t="s">
        <v>503</v>
      </c>
      <c r="C125" s="120">
        <v>0</v>
      </c>
      <c r="D125" s="120">
        <v>0</v>
      </c>
      <c r="F125"/>
    </row>
    <row r="126" spans="1:6" customFormat="1" ht="12.75" customHeight="1" x14ac:dyDescent="0.25">
      <c r="A126" s="51">
        <v>1124</v>
      </c>
      <c r="B126" s="131" t="s">
        <v>504</v>
      </c>
      <c r="C126" s="52">
        <v>0</v>
      </c>
      <c r="D126" s="52">
        <v>0</v>
      </c>
    </row>
    <row r="127" spans="1:6" ht="12.75" customHeight="1" x14ac:dyDescent="0.25">
      <c r="A127" s="51">
        <v>1124</v>
      </c>
      <c r="B127" s="131" t="s">
        <v>505</v>
      </c>
      <c r="C127" s="52">
        <v>0</v>
      </c>
      <c r="D127" s="52">
        <v>0</v>
      </c>
      <c r="F127"/>
    </row>
    <row r="128" spans="1:6" ht="12.75" customHeight="1" x14ac:dyDescent="0.25">
      <c r="A128" s="51">
        <v>1124</v>
      </c>
      <c r="B128" s="131" t="s">
        <v>506</v>
      </c>
      <c r="C128" s="52">
        <v>0</v>
      </c>
      <c r="D128" s="52">
        <v>0</v>
      </c>
      <c r="F128"/>
    </row>
    <row r="129" spans="1:6" ht="12.75" customHeight="1" x14ac:dyDescent="0.25">
      <c r="A129" s="51">
        <v>1124</v>
      </c>
      <c r="B129" s="131" t="s">
        <v>507</v>
      </c>
      <c r="C129" s="52">
        <v>0</v>
      </c>
      <c r="D129" s="52">
        <v>0</v>
      </c>
      <c r="F129"/>
    </row>
    <row r="130" spans="1:6" ht="12.75" customHeight="1" x14ac:dyDescent="0.25">
      <c r="A130" s="51">
        <v>1124</v>
      </c>
      <c r="B130" s="131" t="s">
        <v>508</v>
      </c>
      <c r="C130" s="52">
        <v>0</v>
      </c>
      <c r="D130" s="52">
        <v>0</v>
      </c>
      <c r="F130"/>
    </row>
    <row r="131" spans="1:6" ht="12.75" customHeight="1" x14ac:dyDescent="0.25">
      <c r="A131" s="51">
        <v>1124</v>
      </c>
      <c r="B131" s="131" t="s">
        <v>509</v>
      </c>
      <c r="C131" s="52">
        <v>0</v>
      </c>
      <c r="D131" s="52">
        <v>0</v>
      </c>
      <c r="F131"/>
    </row>
    <row r="132" spans="1:6" ht="12.75" customHeight="1" x14ac:dyDescent="0.25">
      <c r="A132" s="51">
        <v>1122</v>
      </c>
      <c r="B132" s="131" t="s">
        <v>510</v>
      </c>
      <c r="C132" s="52">
        <v>0</v>
      </c>
      <c r="D132" s="52">
        <v>0</v>
      </c>
      <c r="F132"/>
    </row>
    <row r="133" spans="1:6" ht="12.75" customHeight="1" x14ac:dyDescent="0.25">
      <c r="A133" s="51">
        <v>1122</v>
      </c>
      <c r="B133" s="131" t="s">
        <v>511</v>
      </c>
      <c r="C133" s="52">
        <v>0</v>
      </c>
      <c r="D133" s="52">
        <v>0</v>
      </c>
      <c r="F133"/>
    </row>
    <row r="134" spans="1:6" ht="12.75" customHeight="1" x14ac:dyDescent="0.25">
      <c r="A134" s="51">
        <v>1122</v>
      </c>
      <c r="B134" s="131" t="s">
        <v>512</v>
      </c>
      <c r="C134" s="52">
        <v>0</v>
      </c>
      <c r="D134" s="52">
        <v>0</v>
      </c>
      <c r="F134"/>
    </row>
    <row r="135" spans="1:6" ht="12.75" customHeight="1" x14ac:dyDescent="0.25">
      <c r="A135" s="51"/>
      <c r="B135" s="134" t="s">
        <v>513</v>
      </c>
      <c r="C135" s="120">
        <v>2746944.14</v>
      </c>
      <c r="D135" s="120">
        <v>5020419.9000000004</v>
      </c>
      <c r="F135"/>
    </row>
    <row r="136" spans="1:6" ht="12.75" customHeight="1" x14ac:dyDescent="0.25">
      <c r="F136"/>
    </row>
    <row r="137" spans="1:6" ht="12.75" customHeight="1" x14ac:dyDescent="0.25">
      <c r="B137" s="38" t="s">
        <v>64</v>
      </c>
      <c r="F137"/>
    </row>
    <row r="138" spans="1:6" ht="9.9499999999999993" customHeight="1" x14ac:dyDescent="0.25">
      <c r="F138"/>
    </row>
    <row r="139" spans="1:6" ht="9.9499999999999993" customHeight="1" x14ac:dyDescent="0.25">
      <c r="F139"/>
    </row>
    <row r="140" spans="1:6" ht="9.9499999999999993" customHeight="1" x14ac:dyDescent="0.25">
      <c r="F140"/>
    </row>
    <row r="141" spans="1:6" ht="9.9499999999999993" customHeight="1" x14ac:dyDescent="0.25">
      <c r="F141"/>
    </row>
    <row r="142" spans="1:6" ht="9.9499999999999993" customHeight="1" x14ac:dyDescent="0.25">
      <c r="F142"/>
    </row>
    <row r="143" spans="1:6" ht="9.9499999999999993" customHeight="1" x14ac:dyDescent="0.25">
      <c r="F143"/>
    </row>
    <row r="144" spans="1:6" ht="9.9499999999999993" customHeight="1" x14ac:dyDescent="0.25">
      <c r="F144"/>
    </row>
    <row r="145" spans="6:7" ht="9.9499999999999993" customHeight="1" x14ac:dyDescent="0.25">
      <c r="F145"/>
    </row>
    <row r="146" spans="6:7" ht="9.9499999999999993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5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85" right="0.70866141732283472" top="0.43" bottom="1.48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8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Luffi</cp:lastModifiedBy>
  <cp:revision/>
  <cp:lastPrinted>2023-01-19T22:02:30Z</cp:lastPrinted>
  <dcterms:created xsi:type="dcterms:W3CDTF">2012-12-11T20:36:24Z</dcterms:created>
  <dcterms:modified xsi:type="dcterms:W3CDTF">2023-02-13T20:52:02Z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